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40" documentId="8_{E0025C28-BFDC-46A9-A7E2-6BD68CC596D4}" xr6:coauthVersionLast="47" xr6:coauthVersionMax="47" xr10:uidLastSave="{65E5BA75-ED0A-49F5-81F4-4635C1E18FA2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<sst xmlns="http://schemas.openxmlformats.org/spreadsheetml/2006/main" count="155" uniqueCount="22">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</sst>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150" activePane="bottomLeft" state="frozen"/>
      <selection activeCell="C1" sqref="C1"/>
      <selection pane="bottomLeft" activeCell="J169" sqref="J169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0.51</v>
      </c>
      <c r="I128" s="84">
        <v>1.0041265699999999</v>
      </c>
      <c r="J128" s="85">
        <v>1006.6423561635</v>
      </c>
      <c r="K128" s="86">
        <v>14.7371</v>
      </c>
      <c r="L128" s="43">
        <v>54</v>
      </c>
      <c r="M128" s="11">
        <v>1.0298967459999999</v>
      </c>
      <c r="N128" s="11">
        <v>30.095330830000002</v>
      </c>
      <c r="O128" s="11">
        <v>0</v>
      </c>
      <c r="P128" s="87">
        <v>0</v>
      </c>
      <c r="Q128" s="84">
        <v>0</v>
      </c>
      <c r="R128" s="84">
        <v>1036.7376869935001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0.51</v>
      </c>
      <c r="I129" s="84">
        <v>1.0043698299999999</v>
      </c>
      <c r="J129" s="85">
        <v>1006.8862256386</v>
      </c>
      <c r="K129" s="86">
        <v>14.7371</v>
      </c>
      <c r="L129" s="43">
        <v>55</v>
      </c>
      <c r="M129" s="11">
        <v>1.0304587380000001</v>
      </c>
      <c r="N129" s="11">
        <v>30.668483739999999</v>
      </c>
      <c r="O129" s="11">
        <v>0</v>
      </c>
      <c r="P129" s="87">
        <v>0</v>
      </c>
      <c r="Q129" s="84">
        <v>0</v>
      </c>
      <c r="R129" s="84">
        <v>1037.5547093785999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0.51</v>
      </c>
      <c r="I130" s="84">
        <v>1.0046131599999999</v>
      </c>
      <c r="J130" s="85">
        <v>1007.13016528908</v>
      </c>
      <c r="K130" s="86">
        <v>14.7371</v>
      </c>
      <c r="L130" s="43">
        <v>56</v>
      </c>
      <c r="M130" s="11">
        <v>1.0310210360000001</v>
      </c>
      <c r="N130" s="11">
        <v>31.242221109999999</v>
      </c>
      <c r="O130" s="11">
        <v>0</v>
      </c>
      <c r="P130" s="87">
        <v>0</v>
      </c>
      <c r="Q130" s="84">
        <v>0</v>
      </c>
      <c r="R130" s="84">
        <v>1038.3723863990799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0.51</v>
      </c>
      <c r="I131" s="84">
        <v>1.00485655</v>
      </c>
      <c r="J131" s="85">
        <v>1007.37416508989</v>
      </c>
      <c r="K131" s="86">
        <v>14.7371</v>
      </c>
      <c r="L131" s="43">
        <v>57</v>
      </c>
      <c r="M131" s="11">
        <v>1.0315836410000001</v>
      </c>
      <c r="N131" s="11">
        <v>31.816543979999999</v>
      </c>
      <c r="O131" s="11">
        <v>0</v>
      </c>
      <c r="P131" s="87">
        <v>0</v>
      </c>
      <c r="Q131" s="84">
        <v>0</v>
      </c>
      <c r="R131" s="84">
        <v>1039.1907090698899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0.51</v>
      </c>
      <c r="I132" s="84">
        <v>1.0051000000000001</v>
      </c>
      <c r="J132" s="85">
        <v>1007.61822504103</v>
      </c>
      <c r="K132" s="86">
        <v>14.7371</v>
      </c>
      <c r="L132" s="43">
        <v>58</v>
      </c>
      <c r="M132" s="11">
        <v>1.032146553</v>
      </c>
      <c r="N132" s="11">
        <v>32.39145267</v>
      </c>
      <c r="O132" s="11">
        <v>0</v>
      </c>
      <c r="P132" s="87">
        <v>0</v>
      </c>
      <c r="Q132" s="84">
        <v>0</v>
      </c>
      <c r="R132" s="84">
        <v>1040.00967771103</v>
      </c>
    </row>
    <row r="133" spans="3:18" x14ac:dyDescent="0.35">
      <c r="C133" s="81">
        <v>46038</v>
      </c>
      <c r="D133" s="3" t="s">
        <v>9</v>
      </c>
      <c r="E133" s="82">
        <v>1007.61822504</v>
      </c>
      <c r="F133" s="2">
        <v>22</v>
      </c>
      <c r="G133" s="2">
        <v>1</v>
      </c>
      <c r="H133" s="83">
        <v>0.51</v>
      </c>
      <c r="I133" s="84">
        <v>1.0002312499999999</v>
      </c>
      <c r="J133" s="85">
        <v>1007.85123675454</v>
      </c>
      <c r="K133" s="86">
        <v>14.7371</v>
      </c>
      <c r="L133" s="43">
        <v>59</v>
      </c>
      <c r="M133" s="11">
        <v>1.032709772</v>
      </c>
      <c r="N133" s="11">
        <v>32.966584159999996</v>
      </c>
      <c r="O133" s="11">
        <v>0</v>
      </c>
      <c r="P133" s="87">
        <v>0</v>
      </c>
      <c r="Q133" s="84">
        <v>0</v>
      </c>
      <c r="R133" s="84">
        <v>1040.8178209145399</v>
      </c>
    </row>
    <row r="134" spans="3:18" x14ac:dyDescent="0.35">
      <c r="C134" s="81">
        <v>46041</v>
      </c>
      <c r="D134" s="3" t="s">
        <v>9</v>
      </c>
      <c r="E134" s="82">
        <v>1040.00967771103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1040.34948007303</v>
      </c>
      <c r="K134" s="86">
        <v>14.7371</v>
      </c>
      <c r="L134" s="43">
        <v>2</v>
      </c>
      <c r="M134" s="11">
        <v>1.001091653</v>
      </c>
      <c r="N134" s="11">
        <v>1.1357006300000001</v>
      </c>
      <c r="O134" s="11">
        <v>0</v>
      </c>
      <c r="P134" s="87">
        <v>0</v>
      </c>
      <c r="Q134" s="84">
        <v>0</v>
      </c>
      <c r="R134" s="84">
        <v>1041.48518070303</v>
      </c>
    </row>
    <row r="135" spans="3:18" x14ac:dyDescent="0.35">
      <c r="C135" s="81">
        <v>46042</v>
      </c>
      <c r="D135" s="3" t="s">
        <v>9</v>
      </c>
      <c r="E135" s="82">
        <v>1040.00967771103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1040.5194280544599</v>
      </c>
      <c r="K135" s="86">
        <v>14.7371</v>
      </c>
      <c r="L135" s="43">
        <v>3</v>
      </c>
      <c r="M135" s="11">
        <v>1.0016379259999999</v>
      </c>
      <c r="N135" s="11">
        <v>1.70429382</v>
      </c>
      <c r="O135" s="11">
        <v>0</v>
      </c>
      <c r="P135" s="87">
        <v>0</v>
      </c>
      <c r="Q135" s="84">
        <v>0</v>
      </c>
      <c r="R135" s="84">
        <v>1042.2237218744599</v>
      </c>
    </row>
    <row r="136" spans="3:18" x14ac:dyDescent="0.35">
      <c r="C136" s="81">
        <v>46043</v>
      </c>
      <c r="D136" s="3" t="s">
        <v>9</v>
      </c>
      <c r="E136" s="82">
        <v>1040.00967771103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1040.6894072361899</v>
      </c>
      <c r="K136" s="86">
        <v>14.7371</v>
      </c>
      <c r="L136" s="43">
        <v>4</v>
      </c>
      <c r="M136" s="11">
        <v>1.002184497</v>
      </c>
      <c r="N136" s="11">
        <v>2.2733828800000002</v>
      </c>
      <c r="O136" s="11">
        <v>0</v>
      </c>
      <c r="P136" s="87">
        <v>0</v>
      </c>
      <c r="Q136" s="84">
        <v>0</v>
      </c>
      <c r="R136" s="84">
        <v>1042.96279011619</v>
      </c>
    </row>
    <row r="137" spans="3:18" x14ac:dyDescent="0.35">
      <c r="C137" s="81">
        <v>46044</v>
      </c>
      <c r="D137" s="3" t="s">
        <v>9</v>
      </c>
      <c r="E137" s="82">
        <v>1040.00967771103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1040.8594072181099</v>
      </c>
      <c r="K137" s="86">
        <v>14.7371</v>
      </c>
      <c r="L137" s="43">
        <v>5</v>
      </c>
      <c r="M137" s="11">
        <v>1.002731367</v>
      </c>
      <c r="N137" s="11">
        <v>2.8429690299999999</v>
      </c>
      <c r="O137" s="11">
        <v>0</v>
      </c>
      <c r="P137" s="87">
        <v>0</v>
      </c>
      <c r="Q137" s="84">
        <v>0</v>
      </c>
      <c r="R137" s="84">
        <v>1043.7023762481099</v>
      </c>
    </row>
    <row r="138" spans="3:18" x14ac:dyDescent="0.35">
      <c r="C138" s="81">
        <v>46045</v>
      </c>
      <c r="D138" s="3" t="s">
        <v>9</v>
      </c>
      <c r="E138" s="82">
        <v>1040.00967771103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1041.02943840032</v>
      </c>
      <c r="K138" s="86">
        <v>14.7371</v>
      </c>
      <c r="L138" s="43">
        <v>6</v>
      </c>
      <c r="M138" s="11">
        <v>1.003278535</v>
      </c>
      <c r="N138" s="11">
        <v>3.4130514399999998</v>
      </c>
      <c r="O138" s="11">
        <v>0</v>
      </c>
      <c r="P138" s="87">
        <v>0</v>
      </c>
      <c r="Q138" s="84">
        <v>0</v>
      </c>
      <c r="R138" s="84">
        <v>1044.4424898403199</v>
      </c>
    </row>
    <row r="139" spans="3:18" x14ac:dyDescent="0.35">
      <c r="C139" s="81">
        <v>46048</v>
      </c>
      <c r="D139" s="3" t="s">
        <v>9</v>
      </c>
      <c r="E139" s="82">
        <v>1040.00967771103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1041.19950078282</v>
      </c>
      <c r="K139" s="86">
        <v>14.7371</v>
      </c>
      <c r="L139" s="43">
        <v>7</v>
      </c>
      <c r="M139" s="11">
        <v>1.0038260020000001</v>
      </c>
      <c r="N139" s="11">
        <v>3.9836313699999999</v>
      </c>
      <c r="O139" s="11">
        <v>0</v>
      </c>
      <c r="P139" s="87">
        <v>0</v>
      </c>
      <c r="Q139" s="84">
        <v>0</v>
      </c>
      <c r="R139" s="84">
        <v>1045.18313215282</v>
      </c>
    </row>
    <row r="140" spans="3:18" x14ac:dyDescent="0.35">
      <c r="C140" s="81">
        <v>46049</v>
      </c>
      <c r="D140" s="3" t="s">
        <v>9</v>
      </c>
      <c r="E140" s="82">
        <v>1040.00967771103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1041.3695839655099</v>
      </c>
      <c r="K140" s="86">
        <v>14.7371</v>
      </c>
      <c r="L140" s="43">
        <v>8</v>
      </c>
      <c r="M140" s="11">
        <v>1.0043737669999999</v>
      </c>
      <c r="N140" s="11">
        <v>4.5547079200000002</v>
      </c>
      <c r="O140" s="11">
        <v>0</v>
      </c>
      <c r="P140" s="87">
        <v>0</v>
      </c>
      <c r="Q140" s="84">
        <v>0</v>
      </c>
      <c r="R140" s="84">
        <v>1045.92429188551</v>
      </c>
    </row>
    <row r="141" spans="3:18" x14ac:dyDescent="0.35">
      <c r="C141" s="81">
        <v>46050</v>
      </c>
      <c r="D141" s="3" t="s">
        <v>9</v>
      </c>
      <c r="E141" s="82">
        <v>1040.00967771103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1041.4123179631699</v>
      </c>
      <c r="K141" s="86">
        <v>14.7371</v>
      </c>
      <c r="L141" s="43">
        <v>9</v>
      </c>
      <c r="M141" s="11">
        <v>1.0049218310000001</v>
      </c>
      <c r="N141" s="11">
        <v>5.1256554300000001</v>
      </c>
      <c r="O141" s="11">
        <v>0</v>
      </c>
      <c r="P141" s="87">
        <v>0</v>
      </c>
      <c r="Q141" s="84">
        <v>0</v>
      </c>
      <c r="R141" s="84">
        <v>1046.53797339317</v>
      </c>
    </row>
    <row r="142" spans="3:18" x14ac:dyDescent="0.35">
      <c r="C142" s="81">
        <v>46051</v>
      </c>
      <c r="D142" s="3" t="s">
        <v>9</v>
      </c>
      <c r="E142" s="82">
        <v>1040.00967771103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1041.56828821453</v>
      </c>
      <c r="K142" s="86">
        <v>14.7371</v>
      </c>
      <c r="L142" s="43">
        <v>10</v>
      </c>
      <c r="M142" s="11">
        <v>1.0054701939999999</v>
      </c>
      <c r="N142" s="11">
        <v>5.6975806000000002</v>
      </c>
      <c r="O142" s="11">
        <v>0</v>
      </c>
      <c r="P142" s="87">
        <v>0</v>
      </c>
      <c r="Q142" s="84">
        <v>0</v>
      </c>
      <c r="R142" s="84">
        <v>1047.26586881453</v>
      </c>
    </row>
    <row r="143" spans="3:18" x14ac:dyDescent="0.35">
      <c r="C143" s="81">
        <v>46052</v>
      </c>
      <c r="D143" s="3" t="s">
        <v>9</v>
      </c>
      <c r="E143" s="82">
        <v>1040.00967771103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1041.72427926609</v>
      </c>
      <c r="K143" s="86">
        <v>14.7371</v>
      </c>
      <c r="L143" s="43">
        <v>11</v>
      </c>
      <c r="M143" s="11">
        <v>1.0060188569999999</v>
      </c>
      <c r="N143" s="11">
        <v>6.2699894699999996</v>
      </c>
      <c r="O143" s="11">
        <v>0</v>
      </c>
      <c r="P143" s="87">
        <v>0</v>
      </c>
      <c r="Q143" s="84">
        <v>0</v>
      </c>
      <c r="R143" s="84">
        <v>1047.9942687360899</v>
      </c>
    </row>
    <row r="144" spans="3:18" x14ac:dyDescent="0.35">
      <c r="C144" s="81">
        <v>46055</v>
      </c>
      <c r="D144" s="3" t="s">
        <v>9</v>
      </c>
      <c r="E144" s="82">
        <v>1040.00967771103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1041.88029111784</v>
      </c>
      <c r="K144" s="86">
        <v>14.7371</v>
      </c>
      <c r="L144" s="43">
        <v>12</v>
      </c>
      <c r="M144" s="11">
        <v>1.006567819</v>
      </c>
      <c r="N144" s="11">
        <v>6.8428811700000001</v>
      </c>
      <c r="O144" s="11">
        <v>0</v>
      </c>
      <c r="P144" s="87">
        <v>0</v>
      </c>
      <c r="Q144" s="84">
        <v>0</v>
      </c>
      <c r="R144" s="84">
        <v>1048.72317228784</v>
      </c>
    </row>
    <row r="145" spans="3:18" x14ac:dyDescent="0.35">
      <c r="C145" s="81">
        <v>46056</v>
      </c>
      <c r="D145" s="3" t="s">
        <v>9</v>
      </c>
      <c r="E145" s="82">
        <v>1040.00967771103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1042.03632376979</v>
      </c>
      <c r="K145" s="86">
        <v>14.7371</v>
      </c>
      <c r="L145" s="43">
        <v>13</v>
      </c>
      <c r="M145" s="11">
        <v>1.00711708</v>
      </c>
      <c r="N145" s="11">
        <v>7.4162558699999996</v>
      </c>
      <c r="O145" s="11">
        <v>0</v>
      </c>
      <c r="P145" s="87">
        <v>0</v>
      </c>
      <c r="Q145" s="84">
        <v>0</v>
      </c>
      <c r="R145" s="84">
        <v>1049.45257963979</v>
      </c>
    </row>
    <row r="146" spans="3:18" x14ac:dyDescent="0.35">
      <c r="C146" s="81">
        <v>46057</v>
      </c>
      <c r="D146" s="3" t="s">
        <v>9</v>
      </c>
      <c r="E146" s="82">
        <v>1040.00967771103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1042.1923876220301</v>
      </c>
      <c r="K146" s="86">
        <v>14.7371</v>
      </c>
      <c r="L146" s="43">
        <v>14</v>
      </c>
      <c r="M146" s="11">
        <v>1.0076666409999999</v>
      </c>
      <c r="N146" s="11">
        <v>7.9901148800000001</v>
      </c>
      <c r="O146" s="11">
        <v>0</v>
      </c>
      <c r="P146" s="87">
        <v>0</v>
      </c>
      <c r="Q146" s="84">
        <v>0</v>
      </c>
      <c r="R146" s="84">
        <v>1050.18250250203</v>
      </c>
    </row>
    <row r="147" spans="3:18" x14ac:dyDescent="0.35">
      <c r="C147" s="81">
        <v>46058</v>
      </c>
      <c r="D147" s="3" t="s">
        <v>9</v>
      </c>
      <c r="E147" s="82">
        <v>1040.00967771103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1042.3484722744599</v>
      </c>
      <c r="K147" s="86">
        <v>14.7371</v>
      </c>
      <c r="L147" s="43">
        <v>15</v>
      </c>
      <c r="M147" s="11">
        <v>1.0082165030000001</v>
      </c>
      <c r="N147" s="11">
        <v>8.5644593400000009</v>
      </c>
      <c r="O147" s="11">
        <v>0</v>
      </c>
      <c r="P147" s="87">
        <v>0</v>
      </c>
      <c r="Q147" s="84">
        <v>0</v>
      </c>
      <c r="R147" s="84">
        <v>1050.9129316144599</v>
      </c>
    </row>
    <row r="148" spans="3:18" x14ac:dyDescent="0.35">
      <c r="C148" s="81">
        <v>46059</v>
      </c>
      <c r="D148" s="3" t="s">
        <v>9</v>
      </c>
      <c r="E148" s="82">
        <v>1040.00967771103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1042.50457772708</v>
      </c>
      <c r="K148" s="86">
        <v>14.7371</v>
      </c>
      <c r="L148" s="43">
        <v>16</v>
      </c>
      <c r="M148" s="11">
        <v>1.0087666639999999</v>
      </c>
      <c r="N148" s="11">
        <v>9.13928735</v>
      </c>
      <c r="O148" s="11">
        <v>0</v>
      </c>
      <c r="P148" s="87">
        <v>0</v>
      </c>
      <c r="Q148" s="84">
        <v>0</v>
      </c>
      <c r="R148" s="84">
        <v>1051.6438650770799</v>
      </c>
    </row>
    <row r="149" spans="3:18" x14ac:dyDescent="0.35">
      <c r="C149" s="81">
        <v>46062</v>
      </c>
      <c r="D149" s="3" t="s">
        <v>9</v>
      </c>
      <c r="E149" s="82">
        <v>1040.00967771103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1042.6607039799001</v>
      </c>
      <c r="K149" s="86">
        <v>14.7371</v>
      </c>
      <c r="L149" s="43">
        <v>17</v>
      </c>
      <c r="M149" s="11">
        <v>1.0093171249999999</v>
      </c>
      <c r="N149" s="11">
        <v>9.7146001099999992</v>
      </c>
      <c r="O149" s="11">
        <v>0</v>
      </c>
      <c r="P149" s="87">
        <v>0</v>
      </c>
      <c r="Q149" s="84">
        <v>0</v>
      </c>
      <c r="R149" s="84">
        <v>1052.3753040899001</v>
      </c>
    </row>
    <row r="150" spans="3:18" x14ac:dyDescent="0.35">
      <c r="C150" s="81">
        <v>46063</v>
      </c>
      <c r="D150" s="3" t="s">
        <v>9</v>
      </c>
      <c r="E150" s="82">
        <v>1040.00967771103</v>
      </c>
      <c r="F150" s="2">
        <v>22</v>
      </c>
      <c r="G150" s="2">
        <v>18</v>
      </c>
      <c r="H150" s="83">
        <v>0.33</v>
      </c>
      <c r="I150" s="84">
        <v>1.00269919</v>
      </c>
      <c r="J150" s="85">
        <v>1042.81686143301</v>
      </c>
      <c r="K150" s="86">
        <v>14.7371</v>
      </c>
      <c r="L150" s="43">
        <v>18</v>
      </c>
      <c r="M150" s="11">
        <v>1.009867887</v>
      </c>
      <c r="N150" s="11">
        <v>10.29039895</v>
      </c>
      <c r="O150" s="11">
        <v>0</v>
      </c>
      <c r="P150" s="87">
        <v>0</v>
      </c>
      <c r="Q150" s="84">
        <v>0</v>
      </c>
      <c r="R150" s="84">
        <v>1053.10726038301</v>
      </c>
    </row>
    <row r="151" spans="3:18" x14ac:dyDescent="0.35">
      <c r="C151" s="81">
        <v>46064</v>
      </c>
      <c r="D151" s="3" t="s">
        <v>9</v>
      </c>
      <c r="E151" s="82">
        <v>1040.00967771103</v>
      </c>
      <c r="F151" s="2">
        <v>22</v>
      </c>
      <c r="G151" s="2">
        <v>19</v>
      </c>
      <c r="H151" s="83">
        <v>0.31</v>
      </c>
      <c r="I151" s="84">
        <v>1.0026767000000001</v>
      </c>
      <c r="J151" s="85">
        <v>1042.79347161536</v>
      </c>
      <c r="K151" s="86">
        <v>14.7371</v>
      </c>
      <c r="L151" s="43">
        <v>19</v>
      </c>
      <c r="M151" s="11">
        <v>1.010418949</v>
      </c>
      <c r="N151" s="11">
        <v>10.86481199</v>
      </c>
      <c r="O151" s="11">
        <v>0</v>
      </c>
      <c r="P151" s="87">
        <v>0</v>
      </c>
      <c r="Q151" s="84">
        <v>0</v>
      </c>
      <c r="R151" s="84">
        <v>1053.6582836053599</v>
      </c>
    </row>
    <row r="152" spans="3:18" x14ac:dyDescent="0.35">
      <c r="C152" s="81">
        <v>46065</v>
      </c>
      <c r="D152" s="3" t="s">
        <v>9</v>
      </c>
      <c r="E152" s="82">
        <v>1040.00967771103</v>
      </c>
      <c r="F152" s="2">
        <v>22</v>
      </c>
      <c r="G152" s="2">
        <v>20</v>
      </c>
      <c r="H152" s="83">
        <v>0.31</v>
      </c>
      <c r="I152" s="84">
        <v>1.00281778</v>
      </c>
      <c r="J152" s="85">
        <v>1042.94019618069</v>
      </c>
      <c r="K152" s="86">
        <v>14.7371</v>
      </c>
      <c r="L152" s="43">
        <v>20</v>
      </c>
      <c r="M152" s="11">
        <v>1.010970312</v>
      </c>
      <c r="N152" s="11">
        <v>11.441379339999999</v>
      </c>
      <c r="O152" s="11">
        <v>0</v>
      </c>
      <c r="P152" s="87">
        <v>0</v>
      </c>
      <c r="Q152" s="84">
        <v>0</v>
      </c>
      <c r="R152" s="84">
        <v>1054.3815755206899</v>
      </c>
    </row>
    <row r="153" spans="3:18" x14ac:dyDescent="0.35">
      <c r="C153" s="81">
        <v>46066</v>
      </c>
      <c r="D153" s="3" t="s">
        <v>9</v>
      </c>
      <c r="E153" s="82">
        <v>1040.00967771103</v>
      </c>
      <c r="F153" s="2">
        <v>22</v>
      </c>
      <c r="G153" s="2">
        <v>21</v>
      </c>
      <c r="H153" s="83">
        <v>0.31</v>
      </c>
      <c r="I153" s="84">
        <v>1.00295888</v>
      </c>
      <c r="J153" s="85">
        <v>1043.08694154622</v>
      </c>
      <c r="K153" s="86">
        <v>14.7371</v>
      </c>
      <c r="L153" s="43">
        <v>21</v>
      </c>
      <c r="M153" s="11">
        <v>1.011521976</v>
      </c>
      <c r="N153" s="11">
        <v>12.0184227</v>
      </c>
      <c r="O153" s="11">
        <v>0</v>
      </c>
      <c r="P153" s="87">
        <v>0</v>
      </c>
      <c r="Q153" s="84">
        <v>0</v>
      </c>
      <c r="R153" s="84">
        <v>1055.10536424622</v>
      </c>
    </row>
    <row r="154" spans="3:18" x14ac:dyDescent="0.35">
      <c r="C154" s="81">
        <v>46071</v>
      </c>
      <c r="D154" s="3" t="s">
        <v>2</v>
      </c>
      <c r="E154" s="82">
        <v>1040.00967771103</v>
      </c>
      <c r="F154" s="2">
        <v>22</v>
      </c>
      <c r="G154" s="2">
        <v>22</v>
      </c>
      <c r="H154" s="83">
        <v>0.31</v>
      </c>
      <c r="I154" s="84">
        <v>1.0031000000000001</v>
      </c>
      <c r="J154" s="85">
        <v>1043.23370771193</v>
      </c>
      <c r="K154" s="86">
        <v>14.7371</v>
      </c>
      <c r="L154" s="43">
        <v>22</v>
      </c>
      <c r="M154" s="11">
        <v>1.0120739400000001</v>
      </c>
      <c r="N154" s="11">
        <v>12.59594119</v>
      </c>
      <c r="O154" s="11">
        <v>0</v>
      </c>
      <c r="P154" s="87">
        <v>0</v>
      </c>
      <c r="Q154" s="84">
        <v>0</v>
      </c>
      <c r="R154" s="84">
        <v>1055.8296489019301</v>
      </c>
    </row>
    <row r="155" spans="3:18" x14ac:dyDescent="0.35">
      <c r="C155" s="81">
        <v>46072</v>
      </c>
      <c r="D155" s="3" t="s">
        <v>9</v>
      </c>
      <c r="E155" s="82">
        <v>1043.2337077100001</v>
      </c>
      <c r="F155" s="2">
        <v>18</v>
      </c>
      <c r="G155" s="2">
        <v>1</v>
      </c>
      <c r="H155" s="83">
        <v>0.31</v>
      </c>
      <c r="I155" s="84">
        <v>1.00017197</v>
      </c>
      <c r="J155" s="85">
        <v>1043.41311261071</v>
      </c>
      <c r="K155" s="86">
        <v>14.7371</v>
      </c>
      <c r="L155" s="43">
        <v>23</v>
      </c>
      <c r="M155" s="11">
        <v>1.0126262070000001</v>
      </c>
      <c r="N155" s="11">
        <v>13.174349940000001</v>
      </c>
      <c r="O155" s="11">
        <v>0</v>
      </c>
      <c r="P155" s="87">
        <v>0</v>
      </c>
      <c r="Q155" s="84">
        <v>0</v>
      </c>
      <c r="R155" s="84">
        <v>1056.5874625507099</v>
      </c>
    </row>
    <row r="156" spans="3:18" x14ac:dyDescent="0.35">
      <c r="C156" s="81">
        <v>46073</v>
      </c>
      <c r="D156" s="3" t="s">
        <v>9</v>
      </c>
      <c r="E156" s="82">
        <v>1043.2337077100001</v>
      </c>
      <c r="F156" s="2">
        <v>18</v>
      </c>
      <c r="G156" s="2">
        <v>2</v>
      </c>
      <c r="H156" s="83">
        <v>0.31</v>
      </c>
      <c r="I156" s="84">
        <v>1.0003439700000001</v>
      </c>
      <c r="J156" s="85">
        <v>1043.5925488084399</v>
      </c>
      <c r="K156" s="86">
        <v>14.7371</v>
      </c>
      <c r="L156" s="43">
        <v>24</v>
      </c>
      <c r="M156" s="11">
        <v>1.013178774</v>
      </c>
      <c r="N156" s="11">
        <v>13.75327034</v>
      </c>
      <c r="O156" s="11">
        <v>0</v>
      </c>
      <c r="P156" s="87">
        <v>0</v>
      </c>
      <c r="Q156" s="84">
        <v>0</v>
      </c>
      <c r="R156" s="84">
        <v>1057.3458191484399</v>
      </c>
    </row>
    <row r="157" spans="3:18" x14ac:dyDescent="0.35">
      <c r="C157" s="81">
        <v>46076</v>
      </c>
      <c r="D157" s="3" t="s">
        <v>9</v>
      </c>
      <c r="E157" s="82">
        <v>1043.2337077100001</v>
      </c>
      <c r="F157" s="2">
        <v>18</v>
      </c>
      <c r="G157" s="2">
        <v>3</v>
      </c>
      <c r="H157" s="83">
        <v>0.31</v>
      </c>
      <c r="I157" s="84">
        <v>1.000516</v>
      </c>
      <c r="J157" s="85">
        <v>1043.77201630318</v>
      </c>
      <c r="K157" s="86">
        <v>14.7371</v>
      </c>
      <c r="L157" s="43">
        <v>25</v>
      </c>
      <c r="M157" s="11">
        <v>1.0137316430000001</v>
      </c>
      <c r="N157" s="11">
        <v>14.332704700000001</v>
      </c>
      <c r="O157" s="11">
        <v>0</v>
      </c>
      <c r="P157" s="87">
        <v>0</v>
      </c>
      <c r="Q157" s="84">
        <v>0</v>
      </c>
      <c r="R157" s="84">
        <v>1058.10472100318</v>
      </c>
    </row>
    <row r="158" spans="3:18" x14ac:dyDescent="0.35">
      <c r="C158" s="81">
        <v>46077</v>
      </c>
      <c r="D158" s="3" t="s">
        <v>9</v>
      </c>
      <c r="E158" s="82">
        <v>1043.2337077100001</v>
      </c>
      <c r="F158" s="2">
        <v>18</v>
      </c>
      <c r="G158" s="2">
        <v>4</v>
      </c>
      <c r="H158" s="83">
        <v>0.31</v>
      </c>
      <c r="I158" s="84">
        <v>1.0006880499999999</v>
      </c>
      <c r="J158" s="85">
        <v>1043.95150466259</v>
      </c>
      <c r="K158" s="86">
        <v>14.7371</v>
      </c>
      <c r="L158" s="43">
        <v>26</v>
      </c>
      <c r="M158" s="11">
        <v>1.014284813</v>
      </c>
      <c r="N158" s="11">
        <v>14.912652019999999</v>
      </c>
      <c r="O158" s="11">
        <v>0</v>
      </c>
      <c r="P158" s="87">
        <v>0</v>
      </c>
      <c r="Q158" s="84">
        <v>0</v>
      </c>
      <c r="R158" s="84">
        <v>1058.86415668259</v>
      </c>
    </row>
    <row r="159" spans="3:18" x14ac:dyDescent="0.35">
      <c r="C159" s="81">
        <v>46078</v>
      </c>
      <c r="D159" s="3" t="s">
        <v>9</v>
      </c>
      <c r="E159" s="82">
        <v>1043.2337077100001</v>
      </c>
      <c r="F159" s="2">
        <v>18</v>
      </c>
      <c r="G159" s="2">
        <v>5</v>
      </c>
      <c r="H159" s="83">
        <v>0.31</v>
      </c>
      <c r="I159" s="84">
        <v>1.0008601399999999</v>
      </c>
      <c r="J159" s="85">
        <v>1044.1310347513499</v>
      </c>
      <c r="K159" s="86">
        <v>14.7371</v>
      </c>
      <c r="L159" s="43">
        <v>27</v>
      </c>
      <c r="M159" s="11">
        <v>1.014838286</v>
      </c>
      <c r="N159" s="11">
        <v>15.493114909999999</v>
      </c>
      <c r="O159" s="11">
        <v>0</v>
      </c>
      <c r="P159" s="87">
        <v>0</v>
      </c>
      <c r="Q159" s="84">
        <v>0</v>
      </c>
      <c r="R159" s="84">
        <v>1059.62414966135</v>
      </c>
    </row>
    <row r="160" spans="3:18" x14ac:dyDescent="0.35">
      <c r="C160" s="81">
        <v>46079</v>
      </c>
      <c r="D160" s="3" t="s">
        <v>9</v>
      </c>
      <c r="E160" s="82">
        <v>1043.2337077100001</v>
      </c>
      <c r="F160" s="2">
        <v>18</v>
      </c>
      <c r="G160" s="2">
        <v>6</v>
      </c>
      <c r="H160" s="83">
        <v>0.31</v>
      </c>
      <c r="I160" s="84">
        <v>1.0010322599999999</v>
      </c>
      <c r="J160" s="85">
        <v>1044.31059613712</v>
      </c>
      <c r="K160" s="86">
        <v>14.7371</v>
      </c>
      <c r="L160" s="43">
        <v>28</v>
      </c>
      <c r="M160" s="11">
        <v>1.0153920599999999</v>
      </c>
      <c r="N160" s="11">
        <v>16.07409135</v>
      </c>
      <c r="O160" s="11">
        <v>0</v>
      </c>
      <c r="P160" s="87">
        <v>0</v>
      </c>
      <c r="Q160" s="84">
        <v>0</v>
      </c>
      <c r="R160" s="84">
        <v>1060.3846874871199</v>
      </c>
    </row>
    <row r="161" spans="3:18" x14ac:dyDescent="0.35">
      <c r="C161" s="81">
        <v>46080</v>
      </c>
      <c r="D161" s="3" t="s">
        <v>9</v>
      </c>
      <c r="E161" s="82">
        <v>1043.2337077100001</v>
      </c>
      <c r="F161" s="2">
        <v>18</v>
      </c>
      <c r="G161" s="2">
        <v>7</v>
      </c>
      <c r="H161" s="83">
        <v>0.31</v>
      </c>
      <c r="I161" s="84">
        <v>1.0012044099999999</v>
      </c>
      <c r="J161" s="85">
        <v>1044.4901888198999</v>
      </c>
      <c r="K161" s="86">
        <v>14.7371</v>
      </c>
      <c r="L161" s="43">
        <v>29</v>
      </c>
      <c r="M161" s="11">
        <v>1.015946137</v>
      </c>
      <c r="N161" s="11">
        <v>16.65558364</v>
      </c>
      <c r="O161" s="11">
        <v>0</v>
      </c>
      <c r="P161" s="87">
        <v>0</v>
      </c>
      <c r="Q161" s="84">
        <v>0</v>
      </c>
      <c r="R161" s="84">
        <v>1061.1457724598999</v>
      </c>
    </row>
    <row r="162" spans="3:18" x14ac:dyDescent="0.35">
      <c r="C162" s="1"/>
      <c r="D162" s="3"/>
      <c r="E162" s="58"/>
      <c r="H162" s="61"/>
      <c r="J162" s="58"/>
      <c r="K162" s="59"/>
      <c r="P162" s="60"/>
    </row>
    <row r="163" spans="3:18" x14ac:dyDescent="0.35">
      <c r="C163" s="1"/>
      <c r="D163" s="3"/>
      <c r="E163" s="58"/>
      <c r="H163" s="61"/>
      <c r="J163" s="58"/>
      <c r="K163" s="59"/>
      <c r="P163" s="60"/>
    </row>
    <row r="164" spans="3:18" x14ac:dyDescent="0.35">
      <c r="C164" s="1"/>
      <c r="D164" s="3"/>
      <c r="E164" s="58"/>
      <c r="H164" s="61"/>
      <c r="J164" s="58"/>
      <c r="K164" s="59"/>
      <c r="P164" s="60"/>
    </row>
    <row r="165" spans="3:18" x14ac:dyDescent="0.35">
      <c r="C165" s="1"/>
      <c r="D165" s="3"/>
      <c r="E165" s="58"/>
      <c r="H165" s="61"/>
      <c r="J165" s="58"/>
      <c r="K165" s="59"/>
      <c r="P165" s="60"/>
    </row>
    <row r="166" spans="3:18" x14ac:dyDescent="0.35">
      <c r="C166" s="1"/>
      <c r="D166" s="3"/>
      <c r="E166" s="58"/>
      <c r="H166" s="61"/>
      <c r="J166" s="58"/>
      <c r="K166" s="59"/>
      <c r="P166" s="60"/>
    </row>
    <row r="167" spans="3:18" x14ac:dyDescent="0.35">
      <c r="C167" s="1"/>
      <c r="D167" s="3"/>
      <c r="E167" s="58"/>
      <c r="H167" s="61"/>
      <c r="J167" s="58"/>
      <c r="K167" s="59"/>
      <c r="P167" s="60"/>
    </row>
    <row r="168" spans="3:18" x14ac:dyDescent="0.35">
      <c r="C168" s="1"/>
      <c r="D168" s="3"/>
      <c r="E168" s="58"/>
      <c r="H168" s="61"/>
      <c r="J168" s="58"/>
      <c r="K168" s="59"/>
      <c r="P168" s="60"/>
    </row>
    <row r="169" spans="3:18" x14ac:dyDescent="0.35">
      <c r="C169" s="1"/>
      <c r="D169" s="3"/>
      <c r="E169" s="58"/>
      <c r="H169" s="61"/>
      <c r="J169" s="58"/>
      <c r="K169" s="59"/>
      <c r="P169" s="60"/>
    </row>
    <row r="170" spans="3:18" x14ac:dyDescent="0.35">
      <c r="C170" s="1"/>
      <c r="D170" s="3"/>
      <c r="E170" s="58"/>
      <c r="H170" s="61"/>
      <c r="J170" s="58"/>
      <c r="K170" s="59"/>
      <c r="P170" s="60"/>
    </row>
    <row r="171" spans="3:18" x14ac:dyDescent="0.35">
      <c r="C171" s="1"/>
      <c r="D171" s="3"/>
      <c r="E171" s="58"/>
      <c r="H171" s="61"/>
      <c r="J171" s="58"/>
      <c r="K171" s="59"/>
      <c r="P171" s="60"/>
    </row>
    <row r="172" spans="3:18" x14ac:dyDescent="0.35">
      <c r="C172" s="1"/>
      <c r="D172" s="3"/>
      <c r="E172" s="58"/>
      <c r="H172" s="61"/>
      <c r="J172" s="58"/>
      <c r="K172" s="59"/>
      <c r="P172" s="60"/>
    </row>
    <row r="173" spans="3:18" x14ac:dyDescent="0.35">
      <c r="C173" s="1"/>
      <c r="D173" s="3"/>
      <c r="E173" s="58"/>
      <c r="H173" s="61"/>
      <c r="J173" s="58"/>
      <c r="K173" s="59"/>
      <c r="P173" s="60"/>
    </row>
    <row r="174" spans="3:18" x14ac:dyDescent="0.35">
      <c r="C174" s="1"/>
      <c r="D174" s="3"/>
      <c r="E174" s="58"/>
      <c r="H174" s="61"/>
      <c r="J174" s="58"/>
      <c r="K174" s="59"/>
      <c r="P174" s="60"/>
    </row>
    <row r="175" spans="3:18" x14ac:dyDescent="0.35">
      <c r="C175" s="1"/>
      <c r="D175" s="3"/>
      <c r="E175" s="58"/>
      <c r="H175" s="61"/>
      <c r="J175" s="58"/>
      <c r="K175" s="59"/>
      <c r="P175" s="60"/>
    </row>
    <row r="176" spans="3:18" x14ac:dyDescent="0.35">
      <c r="C176" s="1"/>
      <c r="D176" s="3"/>
      <c r="E176" s="58"/>
      <c r="H176" s="61"/>
      <c r="J176" s="58"/>
      <c r="K176" s="59"/>
      <c r="P176" s="60"/>
    </row>
    <row r="177" spans="3:16" x14ac:dyDescent="0.35">
      <c r="C177" s="1"/>
      <c r="D177" s="3"/>
      <c r="E177" s="58"/>
      <c r="H177" s="61"/>
      <c r="J177" s="58"/>
      <c r="K177" s="59"/>
      <c r="P177" s="60"/>
    </row>
    <row r="178" spans="3:16" x14ac:dyDescent="0.35">
      <c r="C178" s="1"/>
      <c r="D178" s="3"/>
      <c r="E178" s="58"/>
      <c r="H178" s="61"/>
      <c r="J178" s="58"/>
      <c r="K178" s="59"/>
      <c r="P178" s="60"/>
    </row>
    <row r="179" spans="3:16" x14ac:dyDescent="0.35">
      <c r="C179" s="1"/>
      <c r="D179" s="3"/>
      <c r="E179" s="58"/>
      <c r="H179" s="61"/>
      <c r="J179" s="58"/>
      <c r="K179" s="59"/>
      <c r="P179" s="60"/>
    </row>
    <row r="180" spans="3:16" x14ac:dyDescent="0.35">
      <c r="C180" s="1"/>
      <c r="D180" s="3"/>
      <c r="E180" s="58"/>
      <c r="H180" s="61"/>
      <c r="J180" s="58"/>
      <c r="K180" s="59"/>
      <c r="P180" s="60"/>
    </row>
    <row r="181" spans="3:16" x14ac:dyDescent="0.35">
      <c r="C181" s="1"/>
      <c r="D181" s="3"/>
      <c r="E181" s="58"/>
      <c r="H181" s="61"/>
      <c r="J181" s="58"/>
      <c r="K181" s="59"/>
      <c r="P181" s="60"/>
    </row>
    <row r="182" spans="3:16" x14ac:dyDescent="0.35">
      <c r="C182" s="1"/>
      <c r="D182" s="3"/>
      <c r="E182" s="58"/>
      <c r="H182" s="61"/>
      <c r="J182" s="58"/>
      <c r="K182" s="59"/>
      <c r="P182" s="60"/>
    </row>
    <row r="183" spans="3:16" x14ac:dyDescent="0.35">
      <c r="C183" s="1"/>
      <c r="D183" s="3"/>
      <c r="E183" s="58"/>
      <c r="H183" s="61"/>
      <c r="J183" s="58"/>
      <c r="K183" s="59"/>
      <c r="P183" s="60"/>
    </row>
    <row r="184" spans="3:16" x14ac:dyDescent="0.35">
      <c r="C184" s="1"/>
      <c r="D184" s="3"/>
      <c r="E184" s="58"/>
      <c r="H184" s="61"/>
      <c r="J184" s="58"/>
      <c r="K184" s="59"/>
      <c r="P184" s="60"/>
    </row>
    <row r="185" spans="3:16" x14ac:dyDescent="0.35">
      <c r="C185" s="1"/>
      <c r="D185" s="3"/>
      <c r="E185" s="58"/>
      <c r="H185" s="61"/>
      <c r="J185" s="58"/>
      <c r="K185" s="59"/>
      <c r="P185" s="60"/>
    </row>
    <row r="186" spans="3:16" x14ac:dyDescent="0.35">
      <c r="C186" s="1"/>
      <c r="D186" s="3"/>
      <c r="E186" s="58"/>
      <c r="H186" s="61"/>
      <c r="J186" s="58"/>
      <c r="K186" s="59"/>
      <c r="P186" s="60"/>
    </row>
    <row r="187" spans="3:16" x14ac:dyDescent="0.35">
      <c r="C187" s="1"/>
      <c r="D187" s="3"/>
      <c r="E187" s="58"/>
      <c r="H187" s="61"/>
      <c r="J187" s="58"/>
      <c r="K187" s="59"/>
      <c r="P187" s="60"/>
    </row>
    <row r="188" spans="3:16" x14ac:dyDescent="0.35">
      <c r="C188" s="1"/>
      <c r="D188" s="3"/>
      <c r="E188" s="58"/>
      <c r="H188" s="61"/>
      <c r="J188" s="58"/>
      <c r="K188" s="59"/>
      <c r="P188" s="60"/>
    </row>
    <row r="189" spans="3:16" x14ac:dyDescent="0.35">
      <c r="C189" s="1"/>
      <c r="D189" s="3"/>
      <c r="E189" s="58"/>
      <c r="H189" s="61"/>
      <c r="J189" s="58"/>
      <c r="K189" s="59"/>
      <c r="P189" s="60"/>
    </row>
    <row r="190" spans="3:16" x14ac:dyDescent="0.35">
      <c r="C190" s="1"/>
      <c r="D190" s="3"/>
      <c r="E190" s="58"/>
      <c r="H190" s="61"/>
      <c r="J190" s="58"/>
      <c r="K190" s="59"/>
      <c r="P190" s="60"/>
    </row>
    <row r="191" spans="3:16" x14ac:dyDescent="0.35">
      <c r="C191" s="1"/>
      <c r="D191" s="3"/>
      <c r="E191" s="58"/>
      <c r="H191" s="61"/>
      <c r="J191" s="58"/>
      <c r="K191" s="59"/>
      <c r="P191" s="60"/>
    </row>
    <row r="192" spans="3:16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1" priority="24">
      <formula>$D1048562="Aniversário"</formula>
    </cfRule>
  </conditionalFormatting>
  <conditionalFormatting sqref="A98:B98 S98:ZV98">
    <cfRule type="expression" dxfId="10" priority="34">
      <formula>#REF!="Aniversário"</formula>
    </cfRule>
  </conditionalFormatting>
  <conditionalFormatting sqref="A2:ZV2 A3:R3 T3:ZV3 A4:ZV23 T24:ZV75 A24:B97 S76:ZV97 A162:ZV1048576 A99:B161 S99:ZV161">
    <cfRule type="expression" dxfId="2" priority="22">
      <formula>$D1="Aniversário"</formula>
    </cfRule>
  </conditionalFormatting>
  <conditionalFormatting sqref="C1:R1">
    <cfRule type="expression" dxfId="9" priority="37">
      <formula>$E1048562="Aniversário"</formula>
    </cfRule>
    <cfRule type="expression" dxfId="8" priority="38">
      <formula>$E113="Aniversário"</formula>
    </cfRule>
  </conditionalFormatting>
  <conditionalFormatting sqref="C74:R154">
    <cfRule type="expression" dxfId="7" priority="2">
      <formula>$E73="Aniversário"</formula>
    </cfRule>
  </conditionalFormatting>
  <conditionalFormatting sqref="C7:XFD7">
    <cfRule type="expression" dxfId="6" priority="17">
      <formula>$D1048406="Aniversário"</formula>
    </cfRule>
  </conditionalFormatting>
  <conditionalFormatting sqref="E3:E24 C24:S73">
    <cfRule type="expression" dxfId="5" priority="10">
      <formula>$E2="Aniversário"</formula>
    </cfRule>
  </conditionalFormatting>
  <conditionalFormatting sqref="S3">
    <cfRule type="expression" dxfId="4" priority="13">
      <formula>$E2="Aniversário"</formula>
    </cfRule>
  </conditionalFormatting>
  <conditionalFormatting sqref="S74">
    <cfRule type="expression" dxfId="3" priority="35">
      <formula>$E74="Aniversário"</formula>
    </cfRule>
  </conditionalFormatting>
  <conditionalFormatting sqref="C155:R161">
    <cfRule type="expression" dxfId="0" priority="1">
      <formula>$E154="Aniversário"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2026-02-20T20:37:10Z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